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ISP and Comms Mary\Content Liaison\Website Updates\NCT\"/>
    </mc:Choice>
  </mc:AlternateContent>
  <xr:revisionPtr revIDLastSave="0" documentId="8_{3C35D525-E01A-4BF7-877A-4B801578C7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2" i="1"/>
  <c r="F52" i="1" s="1"/>
  <c r="B52" i="1"/>
  <c r="E52" i="1"/>
  <c r="D52" i="1"/>
  <c r="C52" i="1"/>
  <c r="G52" i="1" l="1"/>
</calcChain>
</file>

<file path=xl/sharedStrings.xml><?xml version="1.0" encoding="utf-8"?>
<sst xmlns="http://schemas.openxmlformats.org/spreadsheetml/2006/main" count="57" uniqueCount="57">
  <si>
    <t>Total Passes</t>
  </si>
  <si>
    <t>Abbeyfeale</t>
  </si>
  <si>
    <t>Arklow</t>
  </si>
  <si>
    <t>Athlone</t>
  </si>
  <si>
    <t>Ballina</t>
  </si>
  <si>
    <t>Cahir</t>
  </si>
  <si>
    <t>Cahirciveen</t>
  </si>
  <si>
    <t>Carlow</t>
  </si>
  <si>
    <t>Carndonagh</t>
  </si>
  <si>
    <t>Castlerea</t>
  </si>
  <si>
    <t>Cavan</t>
  </si>
  <si>
    <t>Charleville</t>
  </si>
  <si>
    <t>Clifden</t>
  </si>
  <si>
    <t>Cork-Blarney</t>
  </si>
  <si>
    <t>Cork-Little Island</t>
  </si>
  <si>
    <t>Deansgrange</t>
  </si>
  <si>
    <t>Derrybeg</t>
  </si>
  <si>
    <t>Drogheda</t>
  </si>
  <si>
    <t>Dundalk</t>
  </si>
  <si>
    <t>Ennis</t>
  </si>
  <si>
    <t>Enniscorthy</t>
  </si>
  <si>
    <t>Fonthill</t>
  </si>
  <si>
    <t>Galway</t>
  </si>
  <si>
    <t>Kells</t>
  </si>
  <si>
    <t>Kilkenny</t>
  </si>
  <si>
    <t>Killarney</t>
  </si>
  <si>
    <t>Letterkenny</t>
  </si>
  <si>
    <t>Limerick</t>
  </si>
  <si>
    <t>Longford</t>
  </si>
  <si>
    <t>Macroom</t>
  </si>
  <si>
    <t>Monaghan</t>
  </si>
  <si>
    <t>Mullingar</t>
  </si>
  <si>
    <t>Naas</t>
  </si>
  <si>
    <t>Nenagh</t>
  </si>
  <si>
    <t>Portlaoise</t>
  </si>
  <si>
    <t>Skibbereen</t>
  </si>
  <si>
    <t>Sligo</t>
  </si>
  <si>
    <t>Tralee</t>
  </si>
  <si>
    <t>Tullamore</t>
  </si>
  <si>
    <t>Waterford</t>
  </si>
  <si>
    <t>Westport</t>
  </si>
  <si>
    <t>Youghal</t>
  </si>
  <si>
    <t>PASS (Initial Test)</t>
  </si>
  <si>
    <t>FAIL (Initial Test)</t>
  </si>
  <si>
    <t xml:space="preserve">Centre </t>
  </si>
  <si>
    <t>PASS (Re-test)</t>
  </si>
  <si>
    <t>FAIL (Re-test)</t>
  </si>
  <si>
    <t xml:space="preserve">Total Tests </t>
  </si>
  <si>
    <t>Carrick-on-Shannon</t>
  </si>
  <si>
    <t>Ballinasloe</t>
  </si>
  <si>
    <t>Donegal Town</t>
  </si>
  <si>
    <t>Navan</t>
  </si>
  <si>
    <t>Tuam</t>
  </si>
  <si>
    <t>Castleisland</t>
  </si>
  <si>
    <t>Greenhills (Exit 11,M50)</t>
  </si>
  <si>
    <t>Northpoint 1 (Exit 4, M50)</t>
  </si>
  <si>
    <t>Northpoint 2 (Exit 4, M50)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</si>
</sst>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2" xfId="0" applyFont="1" applyBorder="1" applyAlignment="1">
      <alignment vertical="top" wrapText="1" readingOrder="1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 readingOrder="1"/>
    </xf>
    <xf numFmtId="3" fontId="3" fillId="0" borderId="1" xfId="0" applyNumberFormat="1" applyFont="1" applyBorder="1" applyAlignment="1">
      <alignment horizontal="center" vertical="top" wrapText="1" readingOrder="1"/>
    </xf>
    <xf numFmtId="3" fontId="4" fillId="0" borderId="1" xfId="0" applyNumberFormat="1" applyFont="1" applyBorder="1" applyAlignment="1">
      <alignment horizontal="center" vertical="top" wrapText="1" readingOrder="1"/>
    </xf>
    <xf numFmtId="3" fontId="1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96" zoomScaleNormal="96" workbookViewId="0">
      <selection activeCell="K6" sqref="K6"/>
    </sheetView>
  </sheetViews>
  <sheetFormatPr defaultRowHeight="14.5" x14ac:dyDescent="0.35"/>
  <cols>
    <col min="1" max="1" width="25.36328125" style="6" customWidth="1"/>
    <col min="2" max="2" width="17.08984375" style="2" customWidth="1"/>
    <col min="3" max="3" width="16.54296875" style="2" customWidth="1"/>
    <col min="4" max="4" width="15.90625" style="2" customWidth="1"/>
    <col min="5" max="5" width="15.08984375" style="2" customWidth="1"/>
    <col min="6" max="6" width="15.81640625" style="2" customWidth="1"/>
    <col min="7" max="7" width="12.6328125" style="2" customWidth="1"/>
  </cols>
  <sheetData>
    <row r="1" spans="1:8" ht="29.25" customHeight="1" x14ac:dyDescent="0.35">
      <c r="A1" s="4" t="s">
        <v>44</v>
      </c>
      <c r="B1" s="3" t="s">
        <v>42</v>
      </c>
      <c r="C1" s="3" t="s">
        <v>43</v>
      </c>
      <c r="D1" s="3" t="s">
        <v>45</v>
      </c>
      <c r="E1" s="3" t="s">
        <v>46</v>
      </c>
      <c r="F1" s="3" t="s">
        <v>0</v>
      </c>
      <c r="G1" s="3" t="s">
        <v>47</v>
      </c>
    </row>
    <row r="2" spans="1:8" x14ac:dyDescent="0.35">
      <c r="A2" s="7" t="s">
        <v>1</v>
      </c>
      <c r="B2" s="8">
        <v>7650</v>
      </c>
      <c r="C2" s="8">
        <v>9402</v>
      </c>
      <c r="D2" s="8">
        <v>8371</v>
      </c>
      <c r="E2" s="8">
        <v>1035</v>
      </c>
      <c r="F2" s="9">
        <f>SUM(B2+D2)</f>
        <v>16021</v>
      </c>
      <c r="G2" s="9">
        <f>SUM(B2+C2)</f>
        <v>17052</v>
      </c>
      <c r="H2" s="1"/>
    </row>
    <row r="3" spans="1:8" x14ac:dyDescent="0.35">
      <c r="A3" s="7" t="s">
        <v>2</v>
      </c>
      <c r="B3" s="8">
        <v>20643</v>
      </c>
      <c r="C3" s="8">
        <v>20174</v>
      </c>
      <c r="D3" s="8">
        <v>17496</v>
      </c>
      <c r="E3" s="8">
        <v>1787</v>
      </c>
      <c r="F3" s="9">
        <f t="shared" ref="F3:F51" si="0">SUM(B3+D3)</f>
        <v>38139</v>
      </c>
      <c r="G3" s="9">
        <f t="shared" ref="G3:G51" si="1">SUM(B3+C3)</f>
        <v>40817</v>
      </c>
      <c r="H3" s="1"/>
    </row>
    <row r="4" spans="1:8" x14ac:dyDescent="0.35">
      <c r="A4" s="7" t="s">
        <v>3</v>
      </c>
      <c r="B4" s="8">
        <v>11053</v>
      </c>
      <c r="C4" s="8">
        <v>15445</v>
      </c>
      <c r="D4" s="8">
        <v>12262</v>
      </c>
      <c r="E4" s="8">
        <v>1453</v>
      </c>
      <c r="F4" s="9">
        <f t="shared" si="0"/>
        <v>23315</v>
      </c>
      <c r="G4" s="9">
        <f t="shared" si="1"/>
        <v>26498</v>
      </c>
      <c r="H4" s="1"/>
    </row>
    <row r="5" spans="1:8" x14ac:dyDescent="0.35">
      <c r="A5" s="7" t="s">
        <v>4</v>
      </c>
      <c r="B5" s="8">
        <v>10122</v>
      </c>
      <c r="C5" s="8">
        <v>12307</v>
      </c>
      <c r="D5" s="8">
        <v>10803</v>
      </c>
      <c r="E5" s="8">
        <v>1229</v>
      </c>
      <c r="F5" s="9">
        <f t="shared" si="0"/>
        <v>20925</v>
      </c>
      <c r="G5" s="9">
        <f t="shared" si="1"/>
        <v>22429</v>
      </c>
      <c r="H5" s="1"/>
    </row>
    <row r="6" spans="1:8" x14ac:dyDescent="0.35">
      <c r="A6" s="7" t="s">
        <v>49</v>
      </c>
      <c r="B6" s="8">
        <v>11306</v>
      </c>
      <c r="C6" s="8">
        <v>9316</v>
      </c>
      <c r="D6" s="8">
        <v>8554</v>
      </c>
      <c r="E6" s="8">
        <v>813</v>
      </c>
      <c r="F6" s="9">
        <f t="shared" si="0"/>
        <v>19860</v>
      </c>
      <c r="G6" s="9">
        <f t="shared" si="1"/>
        <v>20622</v>
      </c>
      <c r="H6" s="1"/>
    </row>
    <row r="7" spans="1:8" x14ac:dyDescent="0.35">
      <c r="A7" s="7" t="s">
        <v>5</v>
      </c>
      <c r="B7" s="8">
        <v>20656</v>
      </c>
      <c r="C7" s="8">
        <v>17401</v>
      </c>
      <c r="D7" s="8">
        <v>16030</v>
      </c>
      <c r="E7" s="8">
        <v>1656</v>
      </c>
      <c r="F7" s="9">
        <f t="shared" si="0"/>
        <v>36686</v>
      </c>
      <c r="G7" s="9">
        <f t="shared" si="1"/>
        <v>38057</v>
      </c>
      <c r="H7" s="1"/>
    </row>
    <row r="8" spans="1:8" x14ac:dyDescent="0.35">
      <c r="A8" s="7" t="s">
        <v>6</v>
      </c>
      <c r="B8" s="8">
        <v>1970</v>
      </c>
      <c r="C8" s="8">
        <v>1817</v>
      </c>
      <c r="D8" s="8">
        <v>1764</v>
      </c>
      <c r="E8" s="8">
        <v>131</v>
      </c>
      <c r="F8" s="9">
        <f t="shared" si="0"/>
        <v>3734</v>
      </c>
      <c r="G8" s="9">
        <f t="shared" si="1"/>
        <v>3787</v>
      </c>
      <c r="H8" s="1"/>
    </row>
    <row r="9" spans="1:8" x14ac:dyDescent="0.35">
      <c r="A9" s="7" t="s">
        <v>7</v>
      </c>
      <c r="B9" s="8">
        <v>15349</v>
      </c>
      <c r="C9" s="8">
        <v>19814</v>
      </c>
      <c r="D9" s="8">
        <v>16727</v>
      </c>
      <c r="E9" s="8">
        <v>1735</v>
      </c>
      <c r="F9" s="9">
        <f t="shared" si="0"/>
        <v>32076</v>
      </c>
      <c r="G9" s="9">
        <f t="shared" si="1"/>
        <v>35163</v>
      </c>
      <c r="H9" s="1"/>
    </row>
    <row r="10" spans="1:8" x14ac:dyDescent="0.35">
      <c r="A10" s="7" t="s">
        <v>8</v>
      </c>
      <c r="B10" s="8">
        <v>4428</v>
      </c>
      <c r="C10" s="8">
        <v>5207</v>
      </c>
      <c r="D10" s="8">
        <v>4665</v>
      </c>
      <c r="E10" s="8">
        <v>509</v>
      </c>
      <c r="F10" s="9">
        <f t="shared" si="0"/>
        <v>9093</v>
      </c>
      <c r="G10" s="9">
        <f t="shared" si="1"/>
        <v>9635</v>
      </c>
      <c r="H10" s="1"/>
    </row>
    <row r="11" spans="1:8" x14ac:dyDescent="0.35">
      <c r="A11" s="7" t="s">
        <v>48</v>
      </c>
      <c r="B11" s="8">
        <v>7525</v>
      </c>
      <c r="C11" s="8">
        <v>9303</v>
      </c>
      <c r="D11" s="8">
        <v>8511</v>
      </c>
      <c r="E11" s="8">
        <v>831</v>
      </c>
      <c r="F11" s="9">
        <f t="shared" si="0"/>
        <v>16036</v>
      </c>
      <c r="G11" s="9">
        <f t="shared" si="1"/>
        <v>16828</v>
      </c>
      <c r="H11" s="1"/>
    </row>
    <row r="12" spans="1:8" x14ac:dyDescent="0.35">
      <c r="A12" s="7" t="s">
        <v>53</v>
      </c>
      <c r="B12" s="8">
        <v>5746</v>
      </c>
      <c r="C12" s="8">
        <v>5601</v>
      </c>
      <c r="D12" s="8">
        <v>4586</v>
      </c>
      <c r="E12" s="8">
        <v>353</v>
      </c>
      <c r="F12" s="9">
        <f t="shared" si="0"/>
        <v>10332</v>
      </c>
      <c r="G12" s="9">
        <f t="shared" si="1"/>
        <v>11347</v>
      </c>
      <c r="H12" s="1"/>
    </row>
    <row r="13" spans="1:8" x14ac:dyDescent="0.35">
      <c r="A13" s="7" t="s">
        <v>9</v>
      </c>
      <c r="B13" s="8">
        <v>7154</v>
      </c>
      <c r="C13" s="8">
        <v>8520</v>
      </c>
      <c r="D13" s="8">
        <v>7464</v>
      </c>
      <c r="E13" s="8">
        <v>818</v>
      </c>
      <c r="F13" s="9">
        <f t="shared" si="0"/>
        <v>14618</v>
      </c>
      <c r="G13" s="9">
        <f t="shared" si="1"/>
        <v>15674</v>
      </c>
      <c r="H13" s="1"/>
    </row>
    <row r="14" spans="1:8" x14ac:dyDescent="0.35">
      <c r="A14" s="7" t="s">
        <v>10</v>
      </c>
      <c r="B14" s="8">
        <v>6335</v>
      </c>
      <c r="C14" s="8">
        <v>8887</v>
      </c>
      <c r="D14" s="8">
        <v>7935</v>
      </c>
      <c r="E14" s="8">
        <v>1165</v>
      </c>
      <c r="F14" s="9">
        <f t="shared" si="0"/>
        <v>14270</v>
      </c>
      <c r="G14" s="9">
        <f t="shared" si="1"/>
        <v>15222</v>
      </c>
      <c r="H14" s="1"/>
    </row>
    <row r="15" spans="1:8" x14ac:dyDescent="0.35">
      <c r="A15" s="7" t="s">
        <v>11</v>
      </c>
      <c r="B15" s="8">
        <v>10219</v>
      </c>
      <c r="C15" s="8">
        <v>11498</v>
      </c>
      <c r="D15" s="8">
        <v>9843</v>
      </c>
      <c r="E15" s="8">
        <v>1146</v>
      </c>
      <c r="F15" s="9">
        <f t="shared" si="0"/>
        <v>20062</v>
      </c>
      <c r="G15" s="9">
        <f t="shared" si="1"/>
        <v>21717</v>
      </c>
      <c r="H15" s="1"/>
    </row>
    <row r="16" spans="1:8" x14ac:dyDescent="0.35">
      <c r="A16" s="7" t="s">
        <v>12</v>
      </c>
      <c r="B16" s="8">
        <v>2574</v>
      </c>
      <c r="C16" s="8">
        <v>3030</v>
      </c>
      <c r="D16" s="8">
        <v>2903</v>
      </c>
      <c r="E16" s="8">
        <v>317</v>
      </c>
      <c r="F16" s="9">
        <f t="shared" si="0"/>
        <v>5477</v>
      </c>
      <c r="G16" s="9">
        <f t="shared" si="1"/>
        <v>5604</v>
      </c>
      <c r="H16" s="1"/>
    </row>
    <row r="17" spans="1:8" x14ac:dyDescent="0.35">
      <c r="A17" s="7" t="s">
        <v>13</v>
      </c>
      <c r="B17" s="8">
        <v>26109</v>
      </c>
      <c r="C17" s="8">
        <v>25003</v>
      </c>
      <c r="D17" s="8">
        <v>22848</v>
      </c>
      <c r="E17" s="8">
        <v>2485</v>
      </c>
      <c r="F17" s="9">
        <f t="shared" si="0"/>
        <v>48957</v>
      </c>
      <c r="G17" s="9">
        <f t="shared" si="1"/>
        <v>51112</v>
      </c>
      <c r="H17" s="1"/>
    </row>
    <row r="18" spans="1:8" x14ac:dyDescent="0.35">
      <c r="A18" s="7" t="s">
        <v>14</v>
      </c>
      <c r="B18" s="8">
        <v>42142</v>
      </c>
      <c r="C18" s="8">
        <v>36781</v>
      </c>
      <c r="D18" s="8">
        <v>34043</v>
      </c>
      <c r="E18" s="8">
        <v>3102</v>
      </c>
      <c r="F18" s="9">
        <f t="shared" si="0"/>
        <v>76185</v>
      </c>
      <c r="G18" s="9">
        <f t="shared" si="1"/>
        <v>78923</v>
      </c>
      <c r="H18" s="1"/>
    </row>
    <row r="19" spans="1:8" x14ac:dyDescent="0.35">
      <c r="A19" s="7" t="s">
        <v>15</v>
      </c>
      <c r="B19" s="8">
        <v>63834</v>
      </c>
      <c r="C19" s="8">
        <v>47608</v>
      </c>
      <c r="D19" s="8">
        <v>44670</v>
      </c>
      <c r="E19" s="8">
        <v>4037</v>
      </c>
      <c r="F19" s="9">
        <f t="shared" si="0"/>
        <v>108504</v>
      </c>
      <c r="G19" s="9">
        <f t="shared" si="1"/>
        <v>111442</v>
      </c>
      <c r="H19" s="1"/>
    </row>
    <row r="20" spans="1:8" x14ac:dyDescent="0.35">
      <c r="A20" s="7" t="s">
        <v>16</v>
      </c>
      <c r="B20" s="8">
        <v>3671</v>
      </c>
      <c r="C20" s="8">
        <v>3287</v>
      </c>
      <c r="D20" s="8">
        <v>3310</v>
      </c>
      <c r="E20" s="8">
        <v>205</v>
      </c>
      <c r="F20" s="9">
        <f t="shared" si="0"/>
        <v>6981</v>
      </c>
      <c r="G20" s="9">
        <f t="shared" si="1"/>
        <v>6958</v>
      </c>
      <c r="H20" s="1"/>
    </row>
    <row r="21" spans="1:8" x14ac:dyDescent="0.35">
      <c r="A21" s="7" t="s">
        <v>50</v>
      </c>
      <c r="B21" s="8">
        <v>7014</v>
      </c>
      <c r="C21" s="8">
        <v>7922</v>
      </c>
      <c r="D21" s="8">
        <v>7080</v>
      </c>
      <c r="E21" s="8">
        <v>767</v>
      </c>
      <c r="F21" s="9">
        <f t="shared" si="0"/>
        <v>14094</v>
      </c>
      <c r="G21" s="9">
        <f t="shared" si="1"/>
        <v>14936</v>
      </c>
      <c r="H21" s="1"/>
    </row>
    <row r="22" spans="1:8" x14ac:dyDescent="0.35">
      <c r="A22" s="7" t="s">
        <v>17</v>
      </c>
      <c r="B22" s="8">
        <v>20973</v>
      </c>
      <c r="C22" s="8">
        <v>20688</v>
      </c>
      <c r="D22" s="8">
        <v>18646</v>
      </c>
      <c r="E22" s="8">
        <v>1928</v>
      </c>
      <c r="F22" s="9">
        <f t="shared" si="0"/>
        <v>39619</v>
      </c>
      <c r="G22" s="9">
        <f t="shared" si="1"/>
        <v>41661</v>
      </c>
      <c r="H22" s="1"/>
    </row>
    <row r="23" spans="1:8" x14ac:dyDescent="0.35">
      <c r="A23" s="7" t="s">
        <v>18</v>
      </c>
      <c r="B23" s="8">
        <v>13690</v>
      </c>
      <c r="C23" s="8">
        <v>15014</v>
      </c>
      <c r="D23" s="8">
        <v>13743</v>
      </c>
      <c r="E23" s="8">
        <v>1606</v>
      </c>
      <c r="F23" s="9">
        <f t="shared" si="0"/>
        <v>27433</v>
      </c>
      <c r="G23" s="9">
        <f t="shared" si="1"/>
        <v>28704</v>
      </c>
      <c r="H23" s="1"/>
    </row>
    <row r="24" spans="1:8" x14ac:dyDescent="0.35">
      <c r="A24" s="7" t="s">
        <v>19</v>
      </c>
      <c r="B24" s="8">
        <v>15216</v>
      </c>
      <c r="C24" s="8">
        <v>21480</v>
      </c>
      <c r="D24" s="8">
        <v>19239</v>
      </c>
      <c r="E24" s="8">
        <v>2327</v>
      </c>
      <c r="F24" s="9">
        <f t="shared" si="0"/>
        <v>34455</v>
      </c>
      <c r="G24" s="9">
        <f t="shared" si="1"/>
        <v>36696</v>
      </c>
      <c r="H24" s="1"/>
    </row>
    <row r="25" spans="1:8" x14ac:dyDescent="0.35">
      <c r="A25" s="7" t="s">
        <v>20</v>
      </c>
      <c r="B25" s="8">
        <v>21624</v>
      </c>
      <c r="C25" s="8">
        <v>25098</v>
      </c>
      <c r="D25" s="8">
        <v>22546</v>
      </c>
      <c r="E25" s="8">
        <v>2575</v>
      </c>
      <c r="F25" s="9">
        <f t="shared" si="0"/>
        <v>44170</v>
      </c>
      <c r="G25" s="9">
        <f t="shared" si="1"/>
        <v>46722</v>
      </c>
      <c r="H25" s="1"/>
    </row>
    <row r="26" spans="1:8" x14ac:dyDescent="0.35">
      <c r="A26" s="7" t="s">
        <v>21</v>
      </c>
      <c r="B26" s="8">
        <v>47642</v>
      </c>
      <c r="C26" s="8">
        <v>50783</v>
      </c>
      <c r="D26" s="8">
        <v>50044</v>
      </c>
      <c r="E26" s="8">
        <v>5682</v>
      </c>
      <c r="F26" s="9">
        <f t="shared" si="0"/>
        <v>97686</v>
      </c>
      <c r="G26" s="9">
        <f t="shared" si="1"/>
        <v>98425</v>
      </c>
      <c r="H26" s="1"/>
    </row>
    <row r="27" spans="1:8" x14ac:dyDescent="0.35">
      <c r="A27" s="7" t="s">
        <v>22</v>
      </c>
      <c r="B27" s="8">
        <v>25382</v>
      </c>
      <c r="C27" s="8">
        <v>29601</v>
      </c>
      <c r="D27" s="8">
        <v>26420</v>
      </c>
      <c r="E27" s="8">
        <v>3073</v>
      </c>
      <c r="F27" s="9">
        <f t="shared" si="0"/>
        <v>51802</v>
      </c>
      <c r="G27" s="9">
        <f t="shared" si="1"/>
        <v>54983</v>
      </c>
      <c r="H27" s="1"/>
    </row>
    <row r="28" spans="1:8" x14ac:dyDescent="0.35">
      <c r="A28" s="7" t="s">
        <v>54</v>
      </c>
      <c r="B28" s="8">
        <v>34856</v>
      </c>
      <c r="C28" s="8">
        <v>33776</v>
      </c>
      <c r="D28" s="8">
        <v>35908</v>
      </c>
      <c r="E28" s="8">
        <v>3322</v>
      </c>
      <c r="F28" s="9">
        <f t="shared" si="0"/>
        <v>70764</v>
      </c>
      <c r="G28" s="9">
        <f t="shared" si="1"/>
        <v>68632</v>
      </c>
      <c r="H28" s="1"/>
    </row>
    <row r="29" spans="1:8" x14ac:dyDescent="0.35">
      <c r="A29" s="7" t="s">
        <v>23</v>
      </c>
      <c r="B29" s="8">
        <v>14681</v>
      </c>
      <c r="C29" s="8">
        <v>16453</v>
      </c>
      <c r="D29" s="8">
        <v>13550</v>
      </c>
      <c r="E29" s="8">
        <v>1943</v>
      </c>
      <c r="F29" s="9">
        <f t="shared" si="0"/>
        <v>28231</v>
      </c>
      <c r="G29" s="9">
        <f t="shared" si="1"/>
        <v>31134</v>
      </c>
      <c r="H29" s="1"/>
    </row>
    <row r="30" spans="1:8" x14ac:dyDescent="0.35">
      <c r="A30" s="7" t="s">
        <v>24</v>
      </c>
      <c r="B30" s="8">
        <v>19156</v>
      </c>
      <c r="C30" s="8">
        <v>17791</v>
      </c>
      <c r="D30" s="8">
        <v>15463</v>
      </c>
      <c r="E30" s="8">
        <v>1470</v>
      </c>
      <c r="F30" s="9">
        <f t="shared" si="0"/>
        <v>34619</v>
      </c>
      <c r="G30" s="9">
        <f t="shared" si="1"/>
        <v>36947</v>
      </c>
      <c r="H30" s="1"/>
    </row>
    <row r="31" spans="1:8" x14ac:dyDescent="0.35">
      <c r="A31" s="7" t="s">
        <v>25</v>
      </c>
      <c r="B31" s="8">
        <v>10549</v>
      </c>
      <c r="C31" s="8">
        <v>12373</v>
      </c>
      <c r="D31" s="8">
        <v>10953</v>
      </c>
      <c r="E31" s="8">
        <v>1083</v>
      </c>
      <c r="F31" s="9">
        <f t="shared" si="0"/>
        <v>21502</v>
      </c>
      <c r="G31" s="9">
        <f t="shared" si="1"/>
        <v>22922</v>
      </c>
      <c r="H31" s="1"/>
    </row>
    <row r="32" spans="1:8" x14ac:dyDescent="0.35">
      <c r="A32" s="7" t="s">
        <v>26</v>
      </c>
      <c r="B32" s="8">
        <v>12130</v>
      </c>
      <c r="C32" s="8">
        <v>14612</v>
      </c>
      <c r="D32" s="8">
        <v>13637</v>
      </c>
      <c r="E32" s="8">
        <v>1559</v>
      </c>
      <c r="F32" s="9">
        <f t="shared" si="0"/>
        <v>25767</v>
      </c>
      <c r="G32" s="9">
        <f t="shared" si="1"/>
        <v>26742</v>
      </c>
      <c r="H32" s="1"/>
    </row>
    <row r="33" spans="1:8" x14ac:dyDescent="0.35">
      <c r="A33" s="7" t="s">
        <v>27</v>
      </c>
      <c r="B33" s="8">
        <v>34075</v>
      </c>
      <c r="C33" s="8">
        <v>31095</v>
      </c>
      <c r="D33" s="8">
        <v>28603</v>
      </c>
      <c r="E33" s="8">
        <v>3074</v>
      </c>
      <c r="F33" s="9">
        <f t="shared" si="0"/>
        <v>62678</v>
      </c>
      <c r="G33" s="9">
        <f t="shared" si="1"/>
        <v>65170</v>
      </c>
      <c r="H33" s="1"/>
    </row>
    <row r="34" spans="1:8" x14ac:dyDescent="0.35">
      <c r="A34" s="7" t="s">
        <v>28</v>
      </c>
      <c r="B34" s="8">
        <v>6488</v>
      </c>
      <c r="C34" s="8">
        <v>9064</v>
      </c>
      <c r="D34" s="8">
        <v>8434</v>
      </c>
      <c r="E34" s="8">
        <v>1150</v>
      </c>
      <c r="F34" s="9">
        <f t="shared" si="0"/>
        <v>14922</v>
      </c>
      <c r="G34" s="9">
        <f t="shared" si="1"/>
        <v>15552</v>
      </c>
      <c r="H34" s="1"/>
    </row>
    <row r="35" spans="1:8" x14ac:dyDescent="0.35">
      <c r="A35" s="7" t="s">
        <v>29</v>
      </c>
      <c r="B35" s="8">
        <v>11352</v>
      </c>
      <c r="C35" s="8">
        <v>11459</v>
      </c>
      <c r="D35" s="8">
        <v>9682</v>
      </c>
      <c r="E35" s="8">
        <v>1077</v>
      </c>
      <c r="F35" s="9">
        <f t="shared" si="0"/>
        <v>21034</v>
      </c>
      <c r="G35" s="9">
        <f t="shared" si="1"/>
        <v>22811</v>
      </c>
      <c r="H35" s="1"/>
    </row>
    <row r="36" spans="1:8" x14ac:dyDescent="0.35">
      <c r="A36" s="7" t="s">
        <v>30</v>
      </c>
      <c r="B36" s="8">
        <v>6650</v>
      </c>
      <c r="C36" s="8">
        <v>9123</v>
      </c>
      <c r="D36" s="8">
        <v>8280</v>
      </c>
      <c r="E36" s="8">
        <v>1120</v>
      </c>
      <c r="F36" s="9">
        <f t="shared" si="0"/>
        <v>14930</v>
      </c>
      <c r="G36" s="9">
        <f t="shared" si="1"/>
        <v>15773</v>
      </c>
      <c r="H36" s="1"/>
    </row>
    <row r="37" spans="1:8" x14ac:dyDescent="0.35">
      <c r="A37" s="7" t="s">
        <v>31</v>
      </c>
      <c r="B37" s="8">
        <v>12181</v>
      </c>
      <c r="C37" s="8">
        <v>15144</v>
      </c>
      <c r="D37" s="8">
        <v>12832</v>
      </c>
      <c r="E37" s="8">
        <v>1593</v>
      </c>
      <c r="F37" s="9">
        <f t="shared" si="0"/>
        <v>25013</v>
      </c>
      <c r="G37" s="9">
        <f t="shared" si="1"/>
        <v>27325</v>
      </c>
      <c r="H37" s="1"/>
    </row>
    <row r="38" spans="1:8" x14ac:dyDescent="0.35">
      <c r="A38" s="7" t="s">
        <v>32</v>
      </c>
      <c r="B38" s="8">
        <v>27511</v>
      </c>
      <c r="C38" s="8">
        <v>30181</v>
      </c>
      <c r="D38" s="8">
        <v>26992</v>
      </c>
      <c r="E38" s="8">
        <v>3186</v>
      </c>
      <c r="F38" s="9">
        <f t="shared" si="0"/>
        <v>54503</v>
      </c>
      <c r="G38" s="9">
        <f t="shared" si="1"/>
        <v>57692</v>
      </c>
      <c r="H38" s="1"/>
    </row>
    <row r="39" spans="1:8" x14ac:dyDescent="0.35">
      <c r="A39" s="7" t="s">
        <v>51</v>
      </c>
      <c r="B39" s="8">
        <v>12634</v>
      </c>
      <c r="C39" s="8">
        <v>16134</v>
      </c>
      <c r="D39" s="8">
        <v>13878</v>
      </c>
      <c r="E39" s="8">
        <v>1696</v>
      </c>
      <c r="F39" s="9">
        <f t="shared" si="0"/>
        <v>26512</v>
      </c>
      <c r="G39" s="9">
        <f t="shared" si="1"/>
        <v>28768</v>
      </c>
      <c r="H39" s="1"/>
    </row>
    <row r="40" spans="1:8" x14ac:dyDescent="0.35">
      <c r="A40" s="7" t="s">
        <v>33</v>
      </c>
      <c r="B40" s="8">
        <v>14499</v>
      </c>
      <c r="C40" s="8">
        <v>15094</v>
      </c>
      <c r="D40" s="8">
        <v>12997</v>
      </c>
      <c r="E40" s="8">
        <v>1352</v>
      </c>
      <c r="F40" s="9">
        <f t="shared" si="0"/>
        <v>27496</v>
      </c>
      <c r="G40" s="9">
        <f t="shared" si="1"/>
        <v>29593</v>
      </c>
      <c r="H40" s="1"/>
    </row>
    <row r="41" spans="1:8" x14ac:dyDescent="0.35">
      <c r="A41" s="7" t="s">
        <v>55</v>
      </c>
      <c r="B41" s="8">
        <v>32076</v>
      </c>
      <c r="C41" s="8">
        <v>33128</v>
      </c>
      <c r="D41" s="8">
        <v>31007</v>
      </c>
      <c r="E41" s="8">
        <v>3979</v>
      </c>
      <c r="F41" s="9">
        <f t="shared" si="0"/>
        <v>63083</v>
      </c>
      <c r="G41" s="9">
        <f t="shared" si="1"/>
        <v>65204</v>
      </c>
      <c r="H41" s="1"/>
    </row>
    <row r="42" spans="1:8" x14ac:dyDescent="0.35">
      <c r="A42" s="7" t="s">
        <v>56</v>
      </c>
      <c r="B42" s="8">
        <v>53576</v>
      </c>
      <c r="C42" s="8">
        <v>53261</v>
      </c>
      <c r="D42" s="8">
        <v>48857</v>
      </c>
      <c r="E42" s="8">
        <v>4451</v>
      </c>
      <c r="F42" s="9">
        <f t="shared" si="0"/>
        <v>102433</v>
      </c>
      <c r="G42" s="9">
        <f t="shared" si="1"/>
        <v>106837</v>
      </c>
      <c r="H42" s="1"/>
    </row>
    <row r="43" spans="1:8" x14ac:dyDescent="0.35">
      <c r="A43" s="7" t="s">
        <v>34</v>
      </c>
      <c r="B43" s="8">
        <v>15919</v>
      </c>
      <c r="C43" s="8">
        <v>16104</v>
      </c>
      <c r="D43" s="8">
        <v>14326</v>
      </c>
      <c r="E43" s="8">
        <v>1381</v>
      </c>
      <c r="F43" s="9">
        <f t="shared" si="0"/>
        <v>30245</v>
      </c>
      <c r="G43" s="9">
        <f t="shared" si="1"/>
        <v>32023</v>
      </c>
      <c r="H43" s="1"/>
    </row>
    <row r="44" spans="1:8" x14ac:dyDescent="0.35">
      <c r="A44" s="7" t="s">
        <v>35</v>
      </c>
      <c r="B44" s="8">
        <v>10189</v>
      </c>
      <c r="C44" s="8">
        <v>11667</v>
      </c>
      <c r="D44" s="8">
        <v>10547</v>
      </c>
      <c r="E44" s="8">
        <v>1029</v>
      </c>
      <c r="F44" s="9">
        <f t="shared" si="0"/>
        <v>20736</v>
      </c>
      <c r="G44" s="9">
        <f t="shared" si="1"/>
        <v>21856</v>
      </c>
      <c r="H44" s="1"/>
    </row>
    <row r="45" spans="1:8" x14ac:dyDescent="0.35">
      <c r="A45" s="7" t="s">
        <v>36</v>
      </c>
      <c r="B45" s="8">
        <v>10870</v>
      </c>
      <c r="C45" s="8">
        <v>13090</v>
      </c>
      <c r="D45" s="8">
        <v>11538</v>
      </c>
      <c r="E45" s="8">
        <v>1153</v>
      </c>
      <c r="F45" s="9">
        <f t="shared" si="0"/>
        <v>22408</v>
      </c>
      <c r="G45" s="9">
        <f t="shared" si="1"/>
        <v>23960</v>
      </c>
      <c r="H45" s="1"/>
    </row>
    <row r="46" spans="1:8" x14ac:dyDescent="0.35">
      <c r="A46" s="7" t="s">
        <v>37</v>
      </c>
      <c r="B46" s="8">
        <v>12446</v>
      </c>
      <c r="C46" s="8">
        <v>13967</v>
      </c>
      <c r="D46" s="8">
        <v>13037</v>
      </c>
      <c r="E46" s="8">
        <v>1206</v>
      </c>
      <c r="F46" s="9">
        <f t="shared" si="0"/>
        <v>25483</v>
      </c>
      <c r="G46" s="9">
        <f t="shared" si="1"/>
        <v>26413</v>
      </c>
      <c r="H46" s="1"/>
    </row>
    <row r="47" spans="1:8" x14ac:dyDescent="0.35">
      <c r="A47" s="7" t="s">
        <v>52</v>
      </c>
      <c r="B47" s="8">
        <v>11654</v>
      </c>
      <c r="C47" s="8">
        <v>12134</v>
      </c>
      <c r="D47" s="8">
        <v>10046</v>
      </c>
      <c r="E47" s="8">
        <v>1179</v>
      </c>
      <c r="F47" s="9">
        <f t="shared" si="0"/>
        <v>21700</v>
      </c>
      <c r="G47" s="9">
        <f t="shared" si="1"/>
        <v>23788</v>
      </c>
      <c r="H47" s="1"/>
    </row>
    <row r="48" spans="1:8" x14ac:dyDescent="0.35">
      <c r="A48" s="7" t="s">
        <v>38</v>
      </c>
      <c r="B48" s="8">
        <v>16186</v>
      </c>
      <c r="C48" s="8">
        <v>12622</v>
      </c>
      <c r="D48" s="8">
        <v>11943</v>
      </c>
      <c r="E48" s="8">
        <v>1139</v>
      </c>
      <c r="F48" s="9">
        <f t="shared" si="0"/>
        <v>28129</v>
      </c>
      <c r="G48" s="9">
        <f t="shared" si="1"/>
        <v>28808</v>
      </c>
      <c r="H48" s="1"/>
    </row>
    <row r="49" spans="1:8" x14ac:dyDescent="0.35">
      <c r="A49" s="7" t="s">
        <v>39</v>
      </c>
      <c r="B49" s="8">
        <v>26464</v>
      </c>
      <c r="C49" s="8">
        <v>23516</v>
      </c>
      <c r="D49" s="8">
        <v>20821</v>
      </c>
      <c r="E49" s="8">
        <v>1976</v>
      </c>
      <c r="F49" s="9">
        <f t="shared" si="0"/>
        <v>47285</v>
      </c>
      <c r="G49" s="9">
        <f t="shared" si="1"/>
        <v>49980</v>
      </c>
      <c r="H49" s="1"/>
    </row>
    <row r="50" spans="1:8" x14ac:dyDescent="0.35">
      <c r="A50" s="7" t="s">
        <v>40</v>
      </c>
      <c r="B50" s="8">
        <v>11221</v>
      </c>
      <c r="C50" s="8">
        <v>11908</v>
      </c>
      <c r="D50" s="8">
        <v>11130</v>
      </c>
      <c r="E50" s="8">
        <v>1243</v>
      </c>
      <c r="F50" s="9">
        <f t="shared" si="0"/>
        <v>22351</v>
      </c>
      <c r="G50" s="9">
        <f t="shared" si="1"/>
        <v>23129</v>
      </c>
      <c r="H50" s="1"/>
    </row>
    <row r="51" spans="1:8" x14ac:dyDescent="0.35">
      <c r="A51" s="7" t="s">
        <v>41</v>
      </c>
      <c r="B51" s="8">
        <v>11691</v>
      </c>
      <c r="C51" s="8">
        <v>11221</v>
      </c>
      <c r="D51" s="8">
        <v>9416</v>
      </c>
      <c r="E51" s="8">
        <v>812</v>
      </c>
      <c r="F51" s="9">
        <f t="shared" si="0"/>
        <v>21107</v>
      </c>
      <c r="G51" s="9">
        <f t="shared" si="1"/>
        <v>22912</v>
      </c>
      <c r="H51" s="1"/>
    </row>
    <row r="52" spans="1:8" x14ac:dyDescent="0.35">
      <c r="A52" s="5"/>
      <c r="B52" s="10">
        <f>SUM(B2:B51)</f>
        <v>859081</v>
      </c>
      <c r="C52" s="10">
        <f t="shared" ref="C52:G52" si="2">SUM(C2:C51)</f>
        <v>885904</v>
      </c>
      <c r="D52" s="10">
        <f t="shared" si="2"/>
        <v>804380</v>
      </c>
      <c r="E52" s="10">
        <f t="shared" si="2"/>
        <v>85938</v>
      </c>
      <c r="F52" s="10">
        <f t="shared" si="2"/>
        <v>1663461</v>
      </c>
      <c r="G52" s="10">
        <f t="shared" si="2"/>
        <v>1744985</v>
      </c>
      <c r="H52" s="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 Kennedy</dc:creator>
  <cp:lastModifiedBy>Mary Jennings</cp:lastModifiedBy>
  <cp:lastPrinted>2015-08-05T08:49:46Z</cp:lastPrinted>
  <dcterms:created xsi:type="dcterms:W3CDTF">2012-04-10T13:54:58Z</dcterms:created>
  <dcterms:modified xsi:type="dcterms:W3CDTF">2026-04-22T07:40:19Z</dcterms:modified>
</cp:coreProperties>
</file>